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 WHEN\RESPALDO WHENDY\2025\CONTROL PRESUPUESTAL\2da extraordinaria Proy del Ptto 2025\Proyecciones y Resultados de  EGRESOS\"/>
    </mc:Choice>
  </mc:AlternateContent>
  <bookViews>
    <workbookView xWindow="0" yWindow="0" windowWidth="20490" windowHeight="8985"/>
  </bookViews>
  <sheets>
    <sheet name="7b PE" sheetId="7" r:id="rId1"/>
  </sheets>
  <definedNames>
    <definedName name="_xlnm.Print_Area" localSheetId="0">'7b PE'!$A$1:$G$32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7" l="1"/>
  <c r="F19" i="7"/>
  <c r="E19" i="7"/>
  <c r="D19" i="7"/>
  <c r="C19" i="7"/>
  <c r="B19" i="7"/>
  <c r="G8" i="7"/>
  <c r="F8" i="7"/>
  <c r="F30" i="7" s="1"/>
  <c r="E8" i="7"/>
  <c r="D8" i="7"/>
  <c r="C8" i="7"/>
  <c r="B8" i="7"/>
  <c r="G30" i="7" l="1"/>
  <c r="B30" i="7"/>
  <c r="C30" i="7"/>
  <c r="D30" i="7"/>
  <c r="E30" i="7"/>
</calcChain>
</file>

<file path=xl/sharedStrings.xml><?xml version="1.0" encoding="utf-8"?>
<sst xmlns="http://schemas.openxmlformats.org/spreadsheetml/2006/main" count="33" uniqueCount="25">
  <si>
    <t>INSTIUTO DE CAPACITACIÓN PARA EL TRABAJO DEL ESTADO DE HIDALGO</t>
  </si>
  <si>
    <t>Proyecciones de Egresos - LDF</t>
  </si>
  <si>
    <t>(PESOS)</t>
  </si>
  <si>
    <t>(CIFRAS NOMINALES)</t>
  </si>
  <si>
    <t>Concepto (b)</t>
  </si>
  <si>
    <t xml:space="preserve">Año en Cuestión </t>
  </si>
  <si>
    <r>
      <t>1.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Gasto No Etiquetado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(1=A+B+C+D+E+F+G+H+I)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</si>
  <si>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Personales</t>
    </r>
  </si>
  <si>
    <r>
      <t>B.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Materiales y Suministros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</si>
  <si>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Generales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</si>
  <si>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Asignaciones, Subsidios y Otras Ayudas</t>
    </r>
  </si>
  <si>
    <r>
      <t>E.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Bienes Muebles, Inmuebles e Intangibles</t>
    </r>
  </si>
  <si>
    <r>
      <t>F.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Inversión Pública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</si>
  <si>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Inversiones Financieras y Otras Provisiones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</si>
  <si>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 xml:space="preserve">Participaciones y Aportaciones </t>
    </r>
  </si>
  <si>
    <r>
      <t>I.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Deuda Pública</t>
    </r>
  </si>
  <si>
    <r>
      <t>2.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Gasto Etiquetado (2=A+B+C+D+E+F+G+H+I)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</si>
  <si>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 y Aportaciones</t>
    </r>
  </si>
  <si>
    <r>
      <t>3.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Total de Egresos Proyectados (3 = 1 + 2)</t>
    </r>
  </si>
  <si>
    <t>(de proyecto de presupuesto) (c)
2025</t>
  </si>
  <si>
    <t>Año 1 
2026</t>
  </si>
  <si>
    <t>Año 2 
2027</t>
  </si>
  <si>
    <t>Año 3 
2028</t>
  </si>
  <si>
    <t>Año 4 
2029</t>
  </si>
  <si>
    <t>Año 5
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</si>
</sst>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1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9" xfId="0" applyFont="1" applyBorder="1" applyAlignment="1">
      <alignment horizontal="left" vertical="center" wrapText="1" indent="1"/>
    </xf>
    <xf numFmtId="4" fontId="2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indent="3"/>
    </xf>
    <xf numFmtId="4" fontId="4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="90" zoomScaleSheetLayoutView="90" workbookViewId="0">
      <pane ySplit="7" topLeftCell="A8" activePane="bottomLeft" state="frozenSplit"/>
      <selection pane="bottomLeft" activeCell="N25" sqref="N25"/>
    </sheetView>
  </sheetViews>
  <sheetFormatPr baseColWidth="10" defaultRowHeight="15" x14ac:dyDescent="0.25"/>
  <cols>
    <col min="1" max="1" width="34.140625" customWidth="1"/>
    <col min="2" max="2" width="16.85546875" customWidth="1"/>
    <col min="3" max="3" width="13.85546875" style="1" customWidth="1"/>
    <col min="4" max="4" width="14.5703125" customWidth="1"/>
    <col min="5" max="6" width="13.5703125" customWidth="1"/>
    <col min="7" max="7" width="14.28515625" customWidth="1"/>
  </cols>
  <sheetData>
    <row r="1" spans="1:7" ht="15.75" customHeight="1" thickBot="1" x14ac:dyDescent="0.3"/>
    <row r="2" spans="1:7" ht="15.75" customHeight="1" x14ac:dyDescent="0.25">
      <c r="A2" s="18" t="s">
        <v>0</v>
      </c>
      <c r="B2" s="19"/>
      <c r="C2" s="19"/>
      <c r="D2" s="19"/>
      <c r="E2" s="19"/>
      <c r="F2" s="19"/>
      <c r="G2" s="20"/>
    </row>
    <row r="3" spans="1:7" ht="15.75" customHeight="1" x14ac:dyDescent="0.25">
      <c r="A3" s="21" t="s">
        <v>1</v>
      </c>
      <c r="B3" s="22"/>
      <c r="C3" s="22"/>
      <c r="D3" s="22"/>
      <c r="E3" s="22"/>
      <c r="F3" s="22"/>
      <c r="G3" s="22"/>
    </row>
    <row r="4" spans="1:7" ht="15.75" customHeight="1" x14ac:dyDescent="0.25">
      <c r="A4" s="21" t="s">
        <v>2</v>
      </c>
      <c r="B4" s="22"/>
      <c r="C4" s="22"/>
      <c r="D4" s="22"/>
      <c r="E4" s="22"/>
      <c r="F4" s="22"/>
      <c r="G4" s="22"/>
    </row>
    <row r="5" spans="1:7" ht="15.75" thickBot="1" x14ac:dyDescent="0.3">
      <c r="A5" s="23" t="s">
        <v>3</v>
      </c>
      <c r="B5" s="24"/>
      <c r="C5" s="24"/>
      <c r="D5" s="24"/>
      <c r="E5" s="24"/>
      <c r="F5" s="24"/>
      <c r="G5" s="24"/>
    </row>
    <row r="6" spans="1:7" ht="15" customHeight="1" x14ac:dyDescent="0.25">
      <c r="A6" s="25" t="s">
        <v>4</v>
      </c>
      <c r="B6" s="15" t="s">
        <v>5</v>
      </c>
      <c r="C6" s="27" t="s">
        <v>20</v>
      </c>
      <c r="D6" s="29" t="s">
        <v>21</v>
      </c>
      <c r="E6" s="27" t="s">
        <v>22</v>
      </c>
      <c r="F6" s="27" t="s">
        <v>23</v>
      </c>
      <c r="G6" s="27" t="s">
        <v>24</v>
      </c>
    </row>
    <row r="7" spans="1:7" ht="39" customHeight="1" thickBot="1" x14ac:dyDescent="0.3">
      <c r="A7" s="26"/>
      <c r="B7" s="16" t="s">
        <v>19</v>
      </c>
      <c r="C7" s="28"/>
      <c r="D7" s="30"/>
      <c r="E7" s="28"/>
      <c r="F7" s="28"/>
      <c r="G7" s="28"/>
    </row>
    <row r="8" spans="1:7" ht="24" x14ac:dyDescent="0.25">
      <c r="A8" s="2" t="s">
        <v>6</v>
      </c>
      <c r="B8" s="3">
        <f>SUM(B9:B17)</f>
        <v>76176449</v>
      </c>
      <c r="C8" s="4">
        <f t="shared" ref="C8:G8" si="0">SUM(C9:C17)</f>
        <v>76182960</v>
      </c>
      <c r="D8" s="3">
        <f t="shared" si="0"/>
        <v>76189474</v>
      </c>
      <c r="E8" s="3">
        <f t="shared" si="0"/>
        <v>76195991</v>
      </c>
      <c r="F8" s="3">
        <f t="shared" si="0"/>
        <v>76202510</v>
      </c>
      <c r="G8" s="3">
        <f t="shared" si="0"/>
        <v>85193725</v>
      </c>
    </row>
    <row r="9" spans="1:7" x14ac:dyDescent="0.25">
      <c r="A9" s="5" t="s">
        <v>7</v>
      </c>
      <c r="B9" s="6">
        <v>58741878</v>
      </c>
      <c r="C9" s="6">
        <v>58741878</v>
      </c>
      <c r="D9" s="6">
        <v>58741878</v>
      </c>
      <c r="E9" s="6">
        <v>58741878</v>
      </c>
      <c r="F9" s="6">
        <v>58741878</v>
      </c>
      <c r="G9" s="17">
        <v>58741878</v>
      </c>
    </row>
    <row r="10" spans="1:7" x14ac:dyDescent="0.25">
      <c r="A10" s="5" t="s">
        <v>8</v>
      </c>
      <c r="B10" s="6">
        <v>3325035</v>
      </c>
      <c r="C10" s="6">
        <v>3325035</v>
      </c>
      <c r="D10" s="6">
        <v>3325035</v>
      </c>
      <c r="E10" s="6">
        <v>3325035</v>
      </c>
      <c r="F10" s="6">
        <v>3325035</v>
      </c>
      <c r="G10" s="17">
        <v>3325035</v>
      </c>
    </row>
    <row r="11" spans="1:7" x14ac:dyDescent="0.25">
      <c r="A11" s="5" t="s">
        <v>9</v>
      </c>
      <c r="B11" s="6">
        <v>13296536</v>
      </c>
      <c r="C11" s="6">
        <v>13296536</v>
      </c>
      <c r="D11" s="6">
        <v>13296536</v>
      </c>
      <c r="E11" s="6">
        <v>13296536</v>
      </c>
      <c r="F11" s="6">
        <v>13296536</v>
      </c>
      <c r="G11" s="17">
        <v>13296536</v>
      </c>
    </row>
    <row r="12" spans="1:7" ht="24" x14ac:dyDescent="0.25">
      <c r="A12" s="5" t="s">
        <v>10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ht="68.25" customHeight="1" x14ac:dyDescent="0.25">
      <c r="A13" s="5" t="s">
        <v>11</v>
      </c>
      <c r="B13" s="6">
        <v>813000</v>
      </c>
      <c r="C13" s="7">
        <v>819511</v>
      </c>
      <c r="D13" s="6">
        <v>826025</v>
      </c>
      <c r="E13" s="6">
        <v>832542</v>
      </c>
      <c r="F13" s="6">
        <v>839061</v>
      </c>
      <c r="G13" s="6">
        <v>9830276</v>
      </c>
    </row>
    <row r="14" spans="1:7" x14ac:dyDescent="0.25">
      <c r="A14" s="5" t="s">
        <v>12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ht="24" x14ac:dyDescent="0.25">
      <c r="A15" s="5" t="s">
        <v>13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5">
      <c r="A16" s="5" t="s">
        <v>14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5">
      <c r="A17" s="5" t="s">
        <v>15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5">
      <c r="A18" s="8"/>
      <c r="B18" s="9"/>
      <c r="C18" s="10"/>
      <c r="D18" s="9"/>
      <c r="E18" s="9"/>
      <c r="F18" s="9"/>
      <c r="G18" s="9"/>
    </row>
    <row r="19" spans="1:7" ht="24" x14ac:dyDescent="0.25">
      <c r="A19" s="2" t="s">
        <v>16</v>
      </c>
      <c r="B19" s="3">
        <f>SUM(B20:B28)</f>
        <v>89846926</v>
      </c>
      <c r="C19" s="4">
        <f t="shared" ref="C19:G19" si="1">SUM(C20:C28)</f>
        <v>89846926</v>
      </c>
      <c r="D19" s="3">
        <f t="shared" si="1"/>
        <v>89846926</v>
      </c>
      <c r="E19" s="3">
        <f t="shared" si="1"/>
        <v>89846926</v>
      </c>
      <c r="F19" s="3">
        <f t="shared" si="1"/>
        <v>89846926</v>
      </c>
      <c r="G19" s="3">
        <f t="shared" si="1"/>
        <v>89846926</v>
      </c>
    </row>
    <row r="20" spans="1:7" x14ac:dyDescent="0.25">
      <c r="A20" s="5" t="s">
        <v>7</v>
      </c>
      <c r="B20" s="6">
        <v>81885417</v>
      </c>
      <c r="C20" s="6">
        <v>81885417</v>
      </c>
      <c r="D20" s="6">
        <v>81885417</v>
      </c>
      <c r="E20" s="6">
        <v>81885417</v>
      </c>
      <c r="F20" s="6">
        <v>81885417</v>
      </c>
      <c r="G20" s="6">
        <v>81885417</v>
      </c>
    </row>
    <row r="21" spans="1:7" x14ac:dyDescent="0.25">
      <c r="A21" s="5" t="s">
        <v>8</v>
      </c>
      <c r="B21" s="6">
        <v>3131020</v>
      </c>
      <c r="C21" s="6">
        <v>3131020</v>
      </c>
      <c r="D21" s="6">
        <v>3131020</v>
      </c>
      <c r="E21" s="6">
        <v>3131020</v>
      </c>
      <c r="F21" s="6">
        <v>3131020</v>
      </c>
      <c r="G21" s="6">
        <v>3131020</v>
      </c>
    </row>
    <row r="22" spans="1:7" x14ac:dyDescent="0.25">
      <c r="A22" s="5" t="s">
        <v>9</v>
      </c>
      <c r="B22" s="6">
        <v>4830489</v>
      </c>
      <c r="C22" s="6">
        <v>4830489</v>
      </c>
      <c r="D22" s="6">
        <v>4830489</v>
      </c>
      <c r="E22" s="6">
        <v>4830489</v>
      </c>
      <c r="F22" s="6">
        <v>4830489</v>
      </c>
      <c r="G22" s="6">
        <v>4830489</v>
      </c>
    </row>
    <row r="23" spans="1:7" ht="24" x14ac:dyDescent="0.25">
      <c r="A23" s="5" t="s">
        <v>10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ht="24" x14ac:dyDescent="0.25">
      <c r="A24" s="5" t="s">
        <v>11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5" t="s">
        <v>12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ht="24" x14ac:dyDescent="0.25">
      <c r="A26" s="5" t="s">
        <v>13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5" t="s">
        <v>17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5" t="s">
        <v>15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5">
      <c r="A29" s="8"/>
      <c r="B29" s="9"/>
      <c r="C29" s="11"/>
      <c r="D29" s="9"/>
      <c r="E29" s="9"/>
      <c r="F29" s="9"/>
      <c r="G29" s="9"/>
    </row>
    <row r="30" spans="1:7" ht="24" x14ac:dyDescent="0.25">
      <c r="A30" s="2" t="s">
        <v>18</v>
      </c>
      <c r="B30" s="3">
        <f>SUM(B19+B8)</f>
        <v>166023375</v>
      </c>
      <c r="C30" s="4">
        <f t="shared" ref="C30:G30" si="2">SUM(C19+C8)</f>
        <v>166029886</v>
      </c>
      <c r="D30" s="3">
        <f t="shared" si="2"/>
        <v>166036400</v>
      </c>
      <c r="E30" s="3">
        <f t="shared" si="2"/>
        <v>166042917</v>
      </c>
      <c r="F30" s="3">
        <f t="shared" si="2"/>
        <v>166049436</v>
      </c>
      <c r="G30" s="3">
        <f t="shared" si="2"/>
        <v>175040651</v>
      </c>
    </row>
    <row r="31" spans="1:7" ht="15.75" thickBot="1" x14ac:dyDescent="0.3">
      <c r="A31" s="12"/>
      <c r="B31" s="13"/>
      <c r="C31" s="14"/>
      <c r="D31" s="13"/>
      <c r="E31" s="13"/>
      <c r="F31" s="13"/>
      <c r="G31" s="13"/>
    </row>
  </sheetData>
  <mergeCells count="10">
    <mergeCell ref="G6:G7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printOptions horizontalCentered="1"/>
  <pageMargins left="0.39370078740157483" right="0.39370078740157483" top="0.39370078740157483" bottom="0.47244094488188981" header="0.31496062992125984" footer="0.31496062992125984"/>
  <pageSetup scale="75" orientation="portrait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7b PE</vt:lpstr>
      <vt:lpstr>'7b PE'!Área_de_impresión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2023-01-27T18:43:21Z</cp:lastPrinted>
  <dcterms:created xsi:type="dcterms:W3CDTF">2019-01-24T15:51:41Z</dcterms:created>
  <dcterms:modified xsi:type="dcterms:W3CDTF">2025-02-06T18:54:12Z</dcterms:modified>
</cp:coreProperties>
</file>